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xampp\htdocs\dvo-new\results\2017\"/>
    </mc:Choice>
  </mc:AlternateContent>
  <bookViews>
    <workbookView xWindow="0" yWindow="0" windowWidth="28800" windowHeight="12255" tabRatio="500" xr2:uid="{00000000-000D-0000-FFFF-FFFF00000000}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M35" i="1"/>
  <c r="M20" i="1"/>
  <c r="M66" i="1"/>
  <c r="M30" i="1"/>
  <c r="M90" i="1"/>
  <c r="M17" i="1"/>
  <c r="M87" i="1"/>
  <c r="M32" i="1"/>
  <c r="M33" i="1"/>
  <c r="M55" i="1"/>
  <c r="M45" i="1"/>
  <c r="M44" i="1"/>
  <c r="M12" i="1"/>
  <c r="M11" i="1"/>
  <c r="M4" i="1"/>
  <c r="M3" i="1"/>
  <c r="M49" i="1"/>
  <c r="M22" i="1"/>
  <c r="M69" i="1"/>
  <c r="M21" i="1"/>
  <c r="M95" i="1"/>
  <c r="M52" i="1"/>
  <c r="M53" i="1"/>
  <c r="M88" i="1"/>
  <c r="M47" i="1"/>
  <c r="M10" i="1"/>
  <c r="M68" i="1"/>
  <c r="M8" i="1"/>
  <c r="M14" i="1"/>
  <c r="M15" i="1"/>
  <c r="M46" i="1"/>
  <c r="M25" i="1"/>
  <c r="M77" i="1"/>
  <c r="M40" i="1"/>
  <c r="M76" i="1"/>
  <c r="M19" i="1"/>
  <c r="M18" i="1"/>
  <c r="M65" i="1"/>
  <c r="M9" i="1"/>
  <c r="M26" i="1"/>
  <c r="M31" i="1"/>
  <c r="M7" i="1"/>
  <c r="M82" i="1"/>
  <c r="M94" i="1"/>
  <c r="M92" i="1"/>
  <c r="M64" i="1"/>
  <c r="M28" i="1"/>
  <c r="M43" i="1"/>
  <c r="M59" i="1"/>
  <c r="M72" i="1"/>
  <c r="M79" i="1"/>
  <c r="M83" i="1"/>
  <c r="M71" i="1"/>
  <c r="M70" i="1"/>
  <c r="M6" i="1"/>
  <c r="M5" i="1"/>
  <c r="M24" i="1"/>
  <c r="M51" i="1"/>
  <c r="M41" i="1"/>
  <c r="M85" i="1"/>
  <c r="M13" i="1"/>
  <c r="M58" i="1"/>
  <c r="M48" i="1"/>
  <c r="M80" i="1"/>
  <c r="M23" i="1"/>
  <c r="M16" i="1"/>
  <c r="M67" i="1"/>
  <c r="M89" i="1"/>
  <c r="M63" i="1"/>
  <c r="M78" i="1"/>
  <c r="M42" i="1"/>
  <c r="M81" i="1"/>
  <c r="M86" i="1"/>
  <c r="M91" i="1"/>
  <c r="M93" i="1"/>
  <c r="M74" i="1"/>
  <c r="M84" i="1"/>
  <c r="M29" i="1"/>
  <c r="M73" i="1"/>
  <c r="M75" i="1"/>
  <c r="M62" i="1"/>
  <c r="M60" i="1"/>
  <c r="M61" i="1"/>
  <c r="M56" i="1"/>
  <c r="M57" i="1"/>
  <c r="M54" i="1"/>
  <c r="M39" i="1"/>
  <c r="M38" i="1"/>
  <c r="M50" i="1"/>
  <c r="M37" i="1"/>
  <c r="M36" i="1"/>
  <c r="M27" i="1"/>
</calcChain>
</file>

<file path=xl/sharedStrings.xml><?xml version="1.0" encoding="utf-8"?>
<sst xmlns="http://schemas.openxmlformats.org/spreadsheetml/2006/main" count="292" uniqueCount="156">
  <si>
    <t>Foremark</t>
  </si>
  <si>
    <t>Swad.Wds.</t>
  </si>
  <si>
    <t>Hardwick</t>
  </si>
  <si>
    <t>Rosliston</t>
  </si>
  <si>
    <t>Ilam</t>
  </si>
  <si>
    <t>Longshaw</t>
  </si>
  <si>
    <t>Staunton H.</t>
  </si>
  <si>
    <t>First Name</t>
  </si>
  <si>
    <t>Cronin</t>
  </si>
  <si>
    <t>Annabelle</t>
  </si>
  <si>
    <t>W</t>
  </si>
  <si>
    <t>Total Controls</t>
  </si>
  <si>
    <t>Donoher</t>
  </si>
  <si>
    <t>Ashleigh</t>
  </si>
  <si>
    <t>M</t>
  </si>
  <si>
    <t>Gribble</t>
  </si>
  <si>
    <t>Herbie</t>
  </si>
  <si>
    <t>Ivor</t>
  </si>
  <si>
    <t>Jennings</t>
  </si>
  <si>
    <t>Leo</t>
  </si>
  <si>
    <t>Halford</t>
  </si>
  <si>
    <t>Charlie</t>
  </si>
  <si>
    <t>Leah</t>
  </si>
  <si>
    <t>Jones</t>
  </si>
  <si>
    <t>Rufus</t>
  </si>
  <si>
    <t>Leeming</t>
  </si>
  <si>
    <t>Edward</t>
  </si>
  <si>
    <t>Alfie</t>
  </si>
  <si>
    <t>Miles</t>
  </si>
  <si>
    <t>Jacob</t>
  </si>
  <si>
    <t>O'Donnell</t>
  </si>
  <si>
    <t>Ben</t>
  </si>
  <si>
    <t>Jake</t>
  </si>
  <si>
    <t>Dragos</t>
  </si>
  <si>
    <t>Oiste</t>
  </si>
  <si>
    <t>Robinson</t>
  </si>
  <si>
    <t>Izzy</t>
  </si>
  <si>
    <t>Robson</t>
  </si>
  <si>
    <t>Corben</t>
  </si>
  <si>
    <t>Quinn</t>
  </si>
  <si>
    <t>Thorpe</t>
  </si>
  <si>
    <t>Megan</t>
  </si>
  <si>
    <t>Williams</t>
  </si>
  <si>
    <t>Jessica</t>
  </si>
  <si>
    <t>Alice</t>
  </si>
  <si>
    <t>Turner</t>
  </si>
  <si>
    <t>Joseph</t>
  </si>
  <si>
    <t>Shearing</t>
  </si>
  <si>
    <t>Lucy</t>
  </si>
  <si>
    <t>Hearn</t>
  </si>
  <si>
    <t>Jonah</t>
  </si>
  <si>
    <t>Woodward</t>
  </si>
  <si>
    <t>Selby</t>
  </si>
  <si>
    <t>George</t>
  </si>
  <si>
    <t>Osbourne</t>
  </si>
  <si>
    <t>Webb</t>
  </si>
  <si>
    <t>Alex</t>
  </si>
  <si>
    <t>Powell</t>
  </si>
  <si>
    <t>Blaj</t>
  </si>
  <si>
    <t>David</t>
  </si>
  <si>
    <t>Shang</t>
  </si>
  <si>
    <t>Jonathan</t>
  </si>
  <si>
    <t>Howells</t>
  </si>
  <si>
    <t>Holly</t>
  </si>
  <si>
    <t>Lewis</t>
  </si>
  <si>
    <t>Maya</t>
  </si>
  <si>
    <t>Bartley</t>
  </si>
  <si>
    <t>Annie</t>
  </si>
  <si>
    <t>India</t>
  </si>
  <si>
    <t>Hardy</t>
  </si>
  <si>
    <t>Summer</t>
  </si>
  <si>
    <t>Crown</t>
  </si>
  <si>
    <t>Arnold</t>
  </si>
  <si>
    <t>Sam</t>
  </si>
  <si>
    <t>Max</t>
  </si>
  <si>
    <t>Pye</t>
  </si>
  <si>
    <t>Emily</t>
  </si>
  <si>
    <t>Thomas</t>
  </si>
  <si>
    <t>Sheil</t>
  </si>
  <si>
    <t>Amelia</t>
  </si>
  <si>
    <t>Yousef</t>
  </si>
  <si>
    <t>Selem</t>
  </si>
  <si>
    <t>Richardson</t>
  </si>
  <si>
    <t>Mayzia</t>
  </si>
  <si>
    <t>Mackervoy</t>
  </si>
  <si>
    <t>Henman</t>
  </si>
  <si>
    <t>Danny</t>
  </si>
  <si>
    <t>Doody</t>
  </si>
  <si>
    <t>Melissa</t>
  </si>
  <si>
    <t>Peckham</t>
  </si>
  <si>
    <t>Cameron</t>
  </si>
  <si>
    <t>Wood</t>
  </si>
  <si>
    <t>Joshua</t>
  </si>
  <si>
    <t>Morgan</t>
  </si>
  <si>
    <t>Tilly</t>
  </si>
  <si>
    <t>Ball</t>
  </si>
  <si>
    <t>Kate</t>
  </si>
  <si>
    <t>Evans</t>
  </si>
  <si>
    <t>Jude</t>
  </si>
  <si>
    <t>Davison</t>
  </si>
  <si>
    <t>Georgia</t>
  </si>
  <si>
    <t>Robin</t>
  </si>
  <si>
    <t>Jenny</t>
  </si>
  <si>
    <t>Cooke</t>
  </si>
  <si>
    <t>Neirin</t>
  </si>
  <si>
    <t>Scott</t>
  </si>
  <si>
    <t>Lily</t>
  </si>
  <si>
    <t>Hames</t>
  </si>
  <si>
    <t>Issac</t>
  </si>
  <si>
    <t>Toby</t>
  </si>
  <si>
    <t>Davenport</t>
  </si>
  <si>
    <t>Zak</t>
  </si>
  <si>
    <t>Holmes</t>
  </si>
  <si>
    <t>Archie</t>
  </si>
  <si>
    <t>Bennett</t>
  </si>
  <si>
    <t>Alicia</t>
  </si>
  <si>
    <t>Nick</t>
  </si>
  <si>
    <t>Prince</t>
  </si>
  <si>
    <t>Sophia</t>
  </si>
  <si>
    <t>Holt</t>
  </si>
  <si>
    <t>Anna</t>
  </si>
  <si>
    <t>Watson</t>
  </si>
  <si>
    <t>Nancy</t>
  </si>
  <si>
    <t>Mary</t>
  </si>
  <si>
    <t>Crane</t>
  </si>
  <si>
    <t>Oliver</t>
  </si>
  <si>
    <t>Ewan</t>
  </si>
  <si>
    <t>Cridland</t>
  </si>
  <si>
    <t>Daniel</t>
  </si>
  <si>
    <t>Ife</t>
  </si>
  <si>
    <t>Andre</t>
  </si>
  <si>
    <t>Violette</t>
  </si>
  <si>
    <t>Bancroft</t>
  </si>
  <si>
    <t>Abigail</t>
  </si>
  <si>
    <t>Hobbs</t>
  </si>
  <si>
    <t>William</t>
  </si>
  <si>
    <t>Lee</t>
  </si>
  <si>
    <t>Sophie</t>
  </si>
  <si>
    <t>Fox</t>
  </si>
  <si>
    <t>Elsie</t>
  </si>
  <si>
    <t>Vincent</t>
  </si>
  <si>
    <t>Bleakman</t>
  </si>
  <si>
    <t>Grace</t>
  </si>
  <si>
    <t>Benjamin</t>
  </si>
  <si>
    <t>Duckworth</t>
  </si>
  <si>
    <t>Rachel</t>
  </si>
  <si>
    <t>Pennell</t>
  </si>
  <si>
    <t>Ghandi</t>
  </si>
  <si>
    <t>Karenna</t>
  </si>
  <si>
    <t>Anjali</t>
  </si>
  <si>
    <t>SOUTH DERBYSHIRE AND NATIONAL TRUST SERIES 2017</t>
  </si>
  <si>
    <t>EXPLORER AWARDS</t>
  </si>
  <si>
    <t>Surname</t>
  </si>
  <si>
    <t>Gender</t>
  </si>
  <si>
    <t>Age</t>
  </si>
  <si>
    <t>Derby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</si>
</sst>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workbookViewId="0">
      <selection activeCell="K23" sqref="K23"/>
    </sheetView>
  </sheetViews>
  <sheetFormatPr defaultColWidth="11" defaultRowHeight="15.75"/>
  <cols>
    <col min="13" max="13" width="12.5" customWidth="1"/>
  </cols>
  <sheetData>
    <row r="1" spans="1:13">
      <c r="A1" s="1" t="s">
        <v>150</v>
      </c>
      <c r="F1" s="1" t="s">
        <v>151</v>
      </c>
    </row>
    <row r="2" spans="1:13">
      <c r="A2" s="1" t="s">
        <v>152</v>
      </c>
      <c r="B2" s="1" t="s">
        <v>7</v>
      </c>
      <c r="C2" s="1" t="s">
        <v>153</v>
      </c>
      <c r="D2" s="1" t="s">
        <v>154</v>
      </c>
      <c r="E2" s="1" t="s">
        <v>155</v>
      </c>
      <c r="F2" s="1" t="s">
        <v>6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  <c r="M2" s="1" t="s">
        <v>11</v>
      </c>
    </row>
    <row r="3" spans="1:13">
      <c r="A3" s="2" t="s">
        <v>130</v>
      </c>
      <c r="B3" s="2" t="s">
        <v>74</v>
      </c>
      <c r="C3" t="s">
        <v>14</v>
      </c>
      <c r="D3" s="3">
        <v>8</v>
      </c>
      <c r="J3">
        <v>13</v>
      </c>
      <c r="M3">
        <f t="shared" ref="M3:M34" si="0">SUM(E3:L3)</f>
        <v>13</v>
      </c>
    </row>
    <row r="4" spans="1:13">
      <c r="A4" s="2" t="s">
        <v>130</v>
      </c>
      <c r="B4" s="2" t="s">
        <v>131</v>
      </c>
      <c r="C4" t="s">
        <v>10</v>
      </c>
      <c r="D4" s="3">
        <v>10</v>
      </c>
      <c r="J4">
        <v>13</v>
      </c>
      <c r="M4">
        <f t="shared" si="0"/>
        <v>13</v>
      </c>
    </row>
    <row r="5" spans="1:13">
      <c r="A5" s="2" t="s">
        <v>72</v>
      </c>
      <c r="B5" s="2" t="s">
        <v>73</v>
      </c>
      <c r="C5" t="s">
        <v>14</v>
      </c>
      <c r="D5" s="3">
        <v>10</v>
      </c>
      <c r="E5">
        <v>37</v>
      </c>
      <c r="G5">
        <v>12</v>
      </c>
      <c r="M5">
        <f t="shared" si="0"/>
        <v>49</v>
      </c>
    </row>
    <row r="6" spans="1:13">
      <c r="A6" s="2" t="s">
        <v>72</v>
      </c>
      <c r="B6" s="2" t="s">
        <v>74</v>
      </c>
      <c r="C6" t="s">
        <v>14</v>
      </c>
      <c r="D6" s="3">
        <v>6</v>
      </c>
      <c r="E6">
        <v>37</v>
      </c>
      <c r="G6">
        <v>12</v>
      </c>
      <c r="M6">
        <f t="shared" si="0"/>
        <v>49</v>
      </c>
    </row>
    <row r="7" spans="1:13">
      <c r="A7" s="2" t="s">
        <v>95</v>
      </c>
      <c r="B7" s="2" t="s">
        <v>96</v>
      </c>
      <c r="C7" t="s">
        <v>10</v>
      </c>
      <c r="D7" s="3">
        <v>5</v>
      </c>
      <c r="G7">
        <v>15</v>
      </c>
      <c r="M7">
        <f t="shared" si="0"/>
        <v>15</v>
      </c>
    </row>
    <row r="8" spans="1:13">
      <c r="A8" s="2" t="s">
        <v>95</v>
      </c>
      <c r="B8" s="2" t="s">
        <v>116</v>
      </c>
      <c r="C8" t="s">
        <v>14</v>
      </c>
      <c r="D8" s="3">
        <v>8</v>
      </c>
      <c r="H8">
        <v>12</v>
      </c>
      <c r="M8">
        <f t="shared" si="0"/>
        <v>12</v>
      </c>
    </row>
    <row r="9" spans="1:13">
      <c r="A9" s="2" t="s">
        <v>95</v>
      </c>
      <c r="B9" s="2" t="s">
        <v>101</v>
      </c>
      <c r="C9" t="s">
        <v>14</v>
      </c>
      <c r="D9" s="3">
        <v>10</v>
      </c>
      <c r="G9">
        <v>15</v>
      </c>
      <c r="H9">
        <v>12</v>
      </c>
      <c r="M9">
        <f t="shared" si="0"/>
        <v>27</v>
      </c>
    </row>
    <row r="10" spans="1:13">
      <c r="A10" s="2" t="s">
        <v>95</v>
      </c>
      <c r="B10" s="2" t="s">
        <v>118</v>
      </c>
      <c r="C10" t="s">
        <v>10</v>
      </c>
      <c r="D10" s="3">
        <v>6</v>
      </c>
      <c r="H10">
        <v>12</v>
      </c>
      <c r="M10">
        <f t="shared" si="0"/>
        <v>12</v>
      </c>
    </row>
    <row r="11" spans="1:13">
      <c r="A11" s="2" t="s">
        <v>132</v>
      </c>
      <c r="B11" s="2" t="s">
        <v>133</v>
      </c>
      <c r="C11" t="s">
        <v>10</v>
      </c>
      <c r="D11" s="3">
        <v>9</v>
      </c>
      <c r="J11">
        <v>29</v>
      </c>
      <c r="M11">
        <f t="shared" si="0"/>
        <v>29</v>
      </c>
    </row>
    <row r="12" spans="1:13">
      <c r="A12" s="2" t="s">
        <v>132</v>
      </c>
      <c r="B12" s="2" t="s">
        <v>125</v>
      </c>
      <c r="C12" t="s">
        <v>14</v>
      </c>
      <c r="D12" s="3">
        <v>12</v>
      </c>
      <c r="J12">
        <v>29</v>
      </c>
      <c r="M12">
        <f t="shared" si="0"/>
        <v>29</v>
      </c>
    </row>
    <row r="13" spans="1:13">
      <c r="A13" s="2" t="s">
        <v>66</v>
      </c>
      <c r="B13" s="2" t="s">
        <v>67</v>
      </c>
      <c r="C13" t="s">
        <v>10</v>
      </c>
      <c r="D13" s="3">
        <v>10</v>
      </c>
      <c r="E13">
        <v>11</v>
      </c>
      <c r="G13">
        <v>14</v>
      </c>
      <c r="J13">
        <v>13</v>
      </c>
      <c r="M13">
        <f t="shared" si="0"/>
        <v>38</v>
      </c>
    </row>
    <row r="14" spans="1:13">
      <c r="A14" s="2" t="s">
        <v>114</v>
      </c>
      <c r="B14" s="2" t="s">
        <v>115</v>
      </c>
      <c r="C14" t="s">
        <v>10</v>
      </c>
      <c r="D14" s="3">
        <v>9</v>
      </c>
      <c r="G14">
        <v>12</v>
      </c>
      <c r="H14">
        <v>15</v>
      </c>
      <c r="J14">
        <v>17</v>
      </c>
      <c r="M14">
        <f t="shared" si="0"/>
        <v>44</v>
      </c>
    </row>
    <row r="15" spans="1:13">
      <c r="A15" s="2" t="s">
        <v>114</v>
      </c>
      <c r="B15" s="2" t="s">
        <v>108</v>
      </c>
      <c r="C15" t="s">
        <v>14</v>
      </c>
      <c r="D15" s="3">
        <v>7</v>
      </c>
      <c r="G15">
        <v>12</v>
      </c>
      <c r="H15">
        <v>15</v>
      </c>
      <c r="J15">
        <v>17</v>
      </c>
      <c r="M15">
        <f t="shared" si="0"/>
        <v>44</v>
      </c>
    </row>
    <row r="16" spans="1:13">
      <c r="A16" s="2" t="s">
        <v>58</v>
      </c>
      <c r="B16" s="2" t="s">
        <v>59</v>
      </c>
      <c r="C16" t="s">
        <v>14</v>
      </c>
      <c r="D16" s="3">
        <v>10</v>
      </c>
      <c r="G16">
        <v>22</v>
      </c>
      <c r="M16">
        <f t="shared" si="0"/>
        <v>22</v>
      </c>
    </row>
    <row r="17" spans="1:13">
      <c r="A17" s="2" t="s">
        <v>141</v>
      </c>
      <c r="B17" s="2" t="s">
        <v>142</v>
      </c>
      <c r="C17" t="s">
        <v>10</v>
      </c>
      <c r="D17" s="3">
        <v>9</v>
      </c>
      <c r="E17">
        <v>60</v>
      </c>
      <c r="J17">
        <v>16</v>
      </c>
      <c r="M17">
        <f t="shared" si="0"/>
        <v>76</v>
      </c>
    </row>
    <row r="18" spans="1:13">
      <c r="A18" s="2" t="s">
        <v>103</v>
      </c>
      <c r="B18" s="2" t="s">
        <v>79</v>
      </c>
      <c r="C18" t="s">
        <v>10</v>
      </c>
      <c r="D18" s="3">
        <v>11</v>
      </c>
      <c r="E18">
        <v>32</v>
      </c>
      <c r="H18">
        <v>15</v>
      </c>
      <c r="M18">
        <f t="shared" si="0"/>
        <v>47</v>
      </c>
    </row>
    <row r="19" spans="1:13">
      <c r="A19" s="2" t="s">
        <v>103</v>
      </c>
      <c r="B19" s="2" t="s">
        <v>104</v>
      </c>
      <c r="C19" t="s">
        <v>14</v>
      </c>
      <c r="D19" s="3">
        <v>10</v>
      </c>
      <c r="E19">
        <v>37</v>
      </c>
      <c r="H19">
        <v>15</v>
      </c>
      <c r="M19">
        <f t="shared" si="0"/>
        <v>52</v>
      </c>
    </row>
    <row r="20" spans="1:13">
      <c r="A20" s="2" t="s">
        <v>124</v>
      </c>
      <c r="B20" s="2" t="s">
        <v>44</v>
      </c>
      <c r="C20" t="s">
        <v>10</v>
      </c>
      <c r="D20" s="3">
        <v>16</v>
      </c>
      <c r="E20">
        <v>45</v>
      </c>
      <c r="J20">
        <v>6</v>
      </c>
      <c r="M20">
        <f t="shared" si="0"/>
        <v>51</v>
      </c>
    </row>
    <row r="21" spans="1:13">
      <c r="A21" s="2" t="s">
        <v>124</v>
      </c>
      <c r="B21" s="2" t="s">
        <v>125</v>
      </c>
      <c r="C21" t="s">
        <v>14</v>
      </c>
      <c r="D21" s="3">
        <v>8</v>
      </c>
      <c r="J21">
        <v>13</v>
      </c>
      <c r="M21">
        <f t="shared" si="0"/>
        <v>13</v>
      </c>
    </row>
    <row r="22" spans="1:13">
      <c r="A22" s="2" t="s">
        <v>127</v>
      </c>
      <c r="B22" s="2" t="s">
        <v>128</v>
      </c>
      <c r="C22" t="s">
        <v>14</v>
      </c>
      <c r="D22" s="3">
        <v>9</v>
      </c>
      <c r="J22">
        <v>13</v>
      </c>
      <c r="M22">
        <f t="shared" si="0"/>
        <v>13</v>
      </c>
    </row>
    <row r="23" spans="1:13">
      <c r="A23" t="s">
        <v>8</v>
      </c>
      <c r="B23" t="s">
        <v>9</v>
      </c>
      <c r="C23" t="s">
        <v>10</v>
      </c>
      <c r="D23" s="3">
        <v>10</v>
      </c>
      <c r="F23">
        <v>10</v>
      </c>
      <c r="M23">
        <f t="shared" si="0"/>
        <v>10</v>
      </c>
    </row>
    <row r="24" spans="1:13">
      <c r="A24" t="s">
        <v>71</v>
      </c>
      <c r="B24" t="s">
        <v>19</v>
      </c>
      <c r="C24" t="s">
        <v>14</v>
      </c>
      <c r="D24" s="3">
        <v>12</v>
      </c>
      <c r="E24">
        <v>18</v>
      </c>
      <c r="G24">
        <v>12</v>
      </c>
      <c r="H24">
        <v>8</v>
      </c>
      <c r="J24">
        <v>13</v>
      </c>
      <c r="L24">
        <v>11</v>
      </c>
      <c r="M24">
        <f t="shared" si="0"/>
        <v>62</v>
      </c>
    </row>
    <row r="25" spans="1:13">
      <c r="A25" t="s">
        <v>110</v>
      </c>
      <c r="B25" t="s">
        <v>111</v>
      </c>
      <c r="C25" t="s">
        <v>14</v>
      </c>
      <c r="D25" s="3">
        <v>11</v>
      </c>
      <c r="H25">
        <v>15</v>
      </c>
      <c r="M25">
        <f t="shared" si="0"/>
        <v>15</v>
      </c>
    </row>
    <row r="26" spans="1:13">
      <c r="A26" t="s">
        <v>99</v>
      </c>
      <c r="B26" t="s">
        <v>100</v>
      </c>
      <c r="C26" t="s">
        <v>10</v>
      </c>
      <c r="D26" s="3">
        <v>13</v>
      </c>
      <c r="H26">
        <v>15</v>
      </c>
      <c r="M26">
        <f t="shared" si="0"/>
        <v>15</v>
      </c>
    </row>
    <row r="27" spans="1:13">
      <c r="A27" t="s">
        <v>12</v>
      </c>
      <c r="B27" t="s">
        <v>13</v>
      </c>
      <c r="C27" t="s">
        <v>14</v>
      </c>
      <c r="D27" s="3">
        <v>10</v>
      </c>
      <c r="F27">
        <v>10</v>
      </c>
      <c r="H27">
        <v>15</v>
      </c>
      <c r="M27">
        <f t="shared" si="0"/>
        <v>25</v>
      </c>
    </row>
    <row r="28" spans="1:13">
      <c r="A28" t="s">
        <v>87</v>
      </c>
      <c r="B28" t="s">
        <v>88</v>
      </c>
      <c r="C28" t="s">
        <v>10</v>
      </c>
      <c r="D28" s="3">
        <v>16</v>
      </c>
      <c r="H28">
        <v>14</v>
      </c>
      <c r="M28">
        <f t="shared" si="0"/>
        <v>14</v>
      </c>
    </row>
    <row r="29" spans="1:13">
      <c r="A29" s="2" t="s">
        <v>33</v>
      </c>
      <c r="B29" t="s">
        <v>34</v>
      </c>
      <c r="C29" t="s">
        <v>14</v>
      </c>
      <c r="D29" s="3">
        <v>10</v>
      </c>
      <c r="F29">
        <v>12</v>
      </c>
      <c r="G29">
        <v>26</v>
      </c>
      <c r="H29">
        <v>20</v>
      </c>
      <c r="M29">
        <f t="shared" si="0"/>
        <v>58</v>
      </c>
    </row>
    <row r="30" spans="1:13">
      <c r="A30" s="2" t="s">
        <v>144</v>
      </c>
      <c r="B30" t="s">
        <v>145</v>
      </c>
      <c r="C30" t="s">
        <v>10</v>
      </c>
      <c r="D30" s="3">
        <v>14</v>
      </c>
      <c r="E30">
        <v>11</v>
      </c>
      <c r="J30">
        <v>16</v>
      </c>
      <c r="M30">
        <f t="shared" si="0"/>
        <v>27</v>
      </c>
    </row>
    <row r="31" spans="1:13">
      <c r="A31" s="2" t="s">
        <v>97</v>
      </c>
      <c r="B31" t="s">
        <v>98</v>
      </c>
      <c r="C31" t="s">
        <v>14</v>
      </c>
      <c r="D31" s="3">
        <v>10</v>
      </c>
      <c r="H31">
        <v>15</v>
      </c>
      <c r="J31">
        <v>16</v>
      </c>
      <c r="M31">
        <f t="shared" si="0"/>
        <v>31</v>
      </c>
    </row>
    <row r="32" spans="1:13">
      <c r="A32" s="2" t="s">
        <v>138</v>
      </c>
      <c r="B32" t="s">
        <v>128</v>
      </c>
      <c r="C32" t="s">
        <v>14</v>
      </c>
      <c r="D32" s="3">
        <v>9</v>
      </c>
      <c r="J32">
        <v>12</v>
      </c>
      <c r="M32">
        <f t="shared" si="0"/>
        <v>12</v>
      </c>
    </row>
    <row r="33" spans="1:13">
      <c r="A33" s="2" t="s">
        <v>138</v>
      </c>
      <c r="B33" t="s">
        <v>139</v>
      </c>
      <c r="C33" t="s">
        <v>10</v>
      </c>
      <c r="D33" s="3">
        <v>6</v>
      </c>
      <c r="J33">
        <v>12</v>
      </c>
      <c r="M33">
        <f t="shared" si="0"/>
        <v>12</v>
      </c>
    </row>
    <row r="34" spans="1:13">
      <c r="A34" s="2" t="s">
        <v>147</v>
      </c>
      <c r="B34" t="s">
        <v>149</v>
      </c>
      <c r="C34" t="s">
        <v>10</v>
      </c>
      <c r="D34" s="3">
        <v>7</v>
      </c>
      <c r="E34">
        <v>23</v>
      </c>
      <c r="L34">
        <v>11</v>
      </c>
      <c r="M34">
        <f t="shared" si="0"/>
        <v>34</v>
      </c>
    </row>
    <row r="35" spans="1:13">
      <c r="A35" s="2" t="s">
        <v>147</v>
      </c>
      <c r="B35" t="s">
        <v>148</v>
      </c>
      <c r="C35" t="s">
        <v>10</v>
      </c>
      <c r="D35" s="3">
        <v>10</v>
      </c>
      <c r="E35">
        <v>23</v>
      </c>
      <c r="L35">
        <v>11</v>
      </c>
      <c r="M35">
        <f t="shared" ref="M35:M66" si="1">SUM(E35:L35)</f>
        <v>34</v>
      </c>
    </row>
    <row r="36" spans="1:13">
      <c r="A36" s="2" t="s">
        <v>15</v>
      </c>
      <c r="B36" t="s">
        <v>16</v>
      </c>
      <c r="C36" t="s">
        <v>14</v>
      </c>
      <c r="D36" s="3">
        <v>11</v>
      </c>
      <c r="E36">
        <v>23</v>
      </c>
      <c r="F36">
        <v>22</v>
      </c>
      <c r="G36">
        <v>26</v>
      </c>
      <c r="L36">
        <v>11</v>
      </c>
      <c r="M36">
        <f t="shared" si="1"/>
        <v>82</v>
      </c>
    </row>
    <row r="37" spans="1:13">
      <c r="A37" s="2" t="s">
        <v>15</v>
      </c>
      <c r="B37" t="s">
        <v>17</v>
      </c>
      <c r="C37" t="s">
        <v>14</v>
      </c>
      <c r="D37" s="3">
        <v>8</v>
      </c>
      <c r="E37">
        <v>35</v>
      </c>
      <c r="F37">
        <v>12</v>
      </c>
      <c r="G37">
        <v>14</v>
      </c>
      <c r="L37">
        <v>11</v>
      </c>
      <c r="M37">
        <f t="shared" si="1"/>
        <v>72</v>
      </c>
    </row>
    <row r="38" spans="1:13">
      <c r="A38" s="2" t="s">
        <v>20</v>
      </c>
      <c r="B38" t="s">
        <v>21</v>
      </c>
      <c r="C38" t="s">
        <v>14</v>
      </c>
      <c r="D38" s="3">
        <v>10</v>
      </c>
      <c r="F38">
        <v>10</v>
      </c>
      <c r="G38">
        <v>26</v>
      </c>
      <c r="I38">
        <v>13</v>
      </c>
      <c r="M38">
        <f t="shared" si="1"/>
        <v>49</v>
      </c>
    </row>
    <row r="39" spans="1:13">
      <c r="A39" s="2" t="s">
        <v>20</v>
      </c>
      <c r="B39" t="s">
        <v>22</v>
      </c>
      <c r="C39" t="s">
        <v>10</v>
      </c>
      <c r="D39" s="3">
        <v>10</v>
      </c>
      <c r="F39">
        <v>10</v>
      </c>
      <c r="I39">
        <v>13</v>
      </c>
      <c r="M39">
        <f t="shared" si="1"/>
        <v>23</v>
      </c>
    </row>
    <row r="40" spans="1:13">
      <c r="A40" s="2" t="s">
        <v>107</v>
      </c>
      <c r="B40" t="s">
        <v>108</v>
      </c>
      <c r="C40" t="s">
        <v>14</v>
      </c>
      <c r="D40" s="3">
        <v>10</v>
      </c>
      <c r="H40">
        <v>15</v>
      </c>
      <c r="M40">
        <f t="shared" si="1"/>
        <v>15</v>
      </c>
    </row>
    <row r="41" spans="1:13">
      <c r="A41" s="2" t="s">
        <v>69</v>
      </c>
      <c r="B41" t="s">
        <v>70</v>
      </c>
      <c r="C41" t="s">
        <v>10</v>
      </c>
      <c r="D41" s="3">
        <v>10</v>
      </c>
      <c r="G41">
        <v>14</v>
      </c>
      <c r="M41">
        <f t="shared" si="1"/>
        <v>14</v>
      </c>
    </row>
    <row r="42" spans="1:13">
      <c r="A42" s="2" t="s">
        <v>49</v>
      </c>
      <c r="B42" t="s">
        <v>50</v>
      </c>
      <c r="C42" t="s">
        <v>14</v>
      </c>
      <c r="D42" s="3">
        <v>10</v>
      </c>
      <c r="G42">
        <v>26</v>
      </c>
      <c r="M42">
        <f t="shared" si="1"/>
        <v>26</v>
      </c>
    </row>
    <row r="43" spans="1:13">
      <c r="A43" s="2" t="s">
        <v>85</v>
      </c>
      <c r="B43" t="s">
        <v>86</v>
      </c>
      <c r="C43" t="s">
        <v>14</v>
      </c>
      <c r="D43" s="3">
        <v>15</v>
      </c>
      <c r="H43">
        <v>28</v>
      </c>
      <c r="M43">
        <f t="shared" si="1"/>
        <v>28</v>
      </c>
    </row>
    <row r="44" spans="1:13">
      <c r="A44" s="2" t="s">
        <v>134</v>
      </c>
      <c r="B44" t="s">
        <v>21</v>
      </c>
      <c r="C44" t="s">
        <v>14</v>
      </c>
      <c r="D44" s="3">
        <v>11</v>
      </c>
      <c r="J44">
        <v>13</v>
      </c>
      <c r="M44">
        <f t="shared" si="1"/>
        <v>13</v>
      </c>
    </row>
    <row r="45" spans="1:13">
      <c r="A45" s="2" t="s">
        <v>134</v>
      </c>
      <c r="B45" t="s">
        <v>135</v>
      </c>
      <c r="C45" t="s">
        <v>14</v>
      </c>
      <c r="D45" s="3">
        <v>9</v>
      </c>
      <c r="J45">
        <v>13</v>
      </c>
      <c r="M45">
        <f t="shared" si="1"/>
        <v>13</v>
      </c>
    </row>
    <row r="46" spans="1:13">
      <c r="A46" s="2" t="s">
        <v>112</v>
      </c>
      <c r="B46" t="s">
        <v>113</v>
      </c>
      <c r="C46" t="s">
        <v>14</v>
      </c>
      <c r="D46" s="3">
        <v>11</v>
      </c>
      <c r="H46">
        <v>15</v>
      </c>
      <c r="M46">
        <f t="shared" si="1"/>
        <v>15</v>
      </c>
    </row>
    <row r="47" spans="1:13">
      <c r="A47" s="2" t="s">
        <v>119</v>
      </c>
      <c r="B47" t="s">
        <v>120</v>
      </c>
      <c r="C47" t="s">
        <v>10</v>
      </c>
      <c r="D47" s="3">
        <v>6</v>
      </c>
      <c r="I47">
        <v>6</v>
      </c>
      <c r="L47">
        <v>11</v>
      </c>
      <c r="M47">
        <f t="shared" si="1"/>
        <v>17</v>
      </c>
    </row>
    <row r="48" spans="1:13">
      <c r="A48" s="2" t="s">
        <v>62</v>
      </c>
      <c r="B48" t="s">
        <v>63</v>
      </c>
      <c r="C48" t="s">
        <v>10</v>
      </c>
      <c r="D48" s="3">
        <v>6</v>
      </c>
      <c r="E48">
        <v>22</v>
      </c>
      <c r="G48">
        <v>14</v>
      </c>
      <c r="H48">
        <v>12</v>
      </c>
      <c r="M48">
        <f t="shared" si="1"/>
        <v>48</v>
      </c>
    </row>
    <row r="49" spans="1:13">
      <c r="A49" s="2" t="s">
        <v>129</v>
      </c>
      <c r="B49" t="s">
        <v>63</v>
      </c>
      <c r="C49" t="s">
        <v>10</v>
      </c>
      <c r="D49" s="3">
        <v>7</v>
      </c>
      <c r="J49">
        <v>13</v>
      </c>
      <c r="M49">
        <f t="shared" si="1"/>
        <v>13</v>
      </c>
    </row>
    <row r="50" spans="1:13">
      <c r="A50" s="2" t="s">
        <v>18</v>
      </c>
      <c r="B50" t="s">
        <v>19</v>
      </c>
      <c r="C50" t="s">
        <v>14</v>
      </c>
      <c r="D50" s="3">
        <v>10</v>
      </c>
      <c r="F50">
        <v>12</v>
      </c>
      <c r="J50">
        <v>16</v>
      </c>
      <c r="M50">
        <f t="shared" si="1"/>
        <v>28</v>
      </c>
    </row>
    <row r="51" spans="1:13">
      <c r="A51" s="2" t="s">
        <v>18</v>
      </c>
      <c r="B51" t="s">
        <v>53</v>
      </c>
      <c r="C51" t="s">
        <v>14</v>
      </c>
      <c r="D51" s="3">
        <v>10</v>
      </c>
      <c r="G51">
        <v>12</v>
      </c>
      <c r="H51">
        <v>15</v>
      </c>
      <c r="M51">
        <f t="shared" si="1"/>
        <v>27</v>
      </c>
    </row>
    <row r="52" spans="1:13">
      <c r="A52" s="2" t="s">
        <v>23</v>
      </c>
      <c r="B52" t="s">
        <v>123</v>
      </c>
      <c r="C52" t="s">
        <v>10</v>
      </c>
      <c r="D52" s="3">
        <v>9</v>
      </c>
      <c r="I52">
        <v>13</v>
      </c>
      <c r="M52">
        <f t="shared" si="1"/>
        <v>13</v>
      </c>
    </row>
    <row r="53" spans="1:13">
      <c r="A53" s="2" t="s">
        <v>23</v>
      </c>
      <c r="B53" t="s">
        <v>122</v>
      </c>
      <c r="C53" t="s">
        <v>10</v>
      </c>
      <c r="D53" s="3">
        <v>7</v>
      </c>
      <c r="I53">
        <v>13</v>
      </c>
      <c r="M53">
        <f t="shared" si="1"/>
        <v>13</v>
      </c>
    </row>
    <row r="54" spans="1:13">
      <c r="A54" s="2" t="s">
        <v>23</v>
      </c>
      <c r="B54" t="s">
        <v>24</v>
      </c>
      <c r="C54" t="s">
        <v>14</v>
      </c>
      <c r="D54" s="3">
        <v>10</v>
      </c>
      <c r="E54">
        <v>11</v>
      </c>
      <c r="F54">
        <v>12</v>
      </c>
      <c r="M54">
        <f t="shared" si="1"/>
        <v>23</v>
      </c>
    </row>
    <row r="55" spans="1:13">
      <c r="A55" s="2" t="s">
        <v>136</v>
      </c>
      <c r="B55" t="s">
        <v>137</v>
      </c>
      <c r="C55" t="s">
        <v>10</v>
      </c>
      <c r="D55" s="3">
        <v>6</v>
      </c>
      <c r="J55">
        <v>13</v>
      </c>
      <c r="L55">
        <v>11</v>
      </c>
      <c r="M55">
        <f t="shared" si="1"/>
        <v>24</v>
      </c>
    </row>
    <row r="56" spans="1:13">
      <c r="A56" s="2" t="s">
        <v>25</v>
      </c>
      <c r="B56" t="s">
        <v>26</v>
      </c>
      <c r="C56" t="s">
        <v>14</v>
      </c>
      <c r="D56" s="3">
        <v>10</v>
      </c>
      <c r="F56">
        <v>22</v>
      </c>
      <c r="G56">
        <v>14</v>
      </c>
      <c r="M56">
        <f t="shared" si="1"/>
        <v>36</v>
      </c>
    </row>
    <row r="57" spans="1:13">
      <c r="A57" s="2" t="s">
        <v>25</v>
      </c>
      <c r="B57" t="s">
        <v>27</v>
      </c>
      <c r="C57" t="s">
        <v>14</v>
      </c>
      <c r="D57" s="3">
        <v>10</v>
      </c>
      <c r="E57">
        <v>22</v>
      </c>
      <c r="F57">
        <v>10</v>
      </c>
      <c r="M57">
        <f t="shared" si="1"/>
        <v>32</v>
      </c>
    </row>
    <row r="58" spans="1:13">
      <c r="A58" s="2" t="s">
        <v>64</v>
      </c>
      <c r="B58" t="s">
        <v>65</v>
      </c>
      <c r="C58" t="s">
        <v>10</v>
      </c>
      <c r="D58" s="3">
        <v>10</v>
      </c>
      <c r="G58">
        <v>26</v>
      </c>
      <c r="M58">
        <f t="shared" si="1"/>
        <v>26</v>
      </c>
    </row>
    <row r="59" spans="1:13">
      <c r="A59" s="2" t="s">
        <v>84</v>
      </c>
      <c r="B59" t="s">
        <v>31</v>
      </c>
      <c r="C59" t="s">
        <v>14</v>
      </c>
      <c r="D59" s="3">
        <v>14</v>
      </c>
      <c r="E59">
        <v>60</v>
      </c>
      <c r="H59">
        <v>20</v>
      </c>
      <c r="J59">
        <v>17</v>
      </c>
      <c r="K59">
        <v>17</v>
      </c>
      <c r="M59">
        <f t="shared" si="1"/>
        <v>114</v>
      </c>
    </row>
    <row r="60" spans="1:13">
      <c r="A60" s="2" t="s">
        <v>28</v>
      </c>
      <c r="B60" t="s">
        <v>29</v>
      </c>
      <c r="C60" t="s">
        <v>14</v>
      </c>
      <c r="D60" s="3">
        <v>10</v>
      </c>
      <c r="F60">
        <v>10</v>
      </c>
      <c r="G60">
        <v>14</v>
      </c>
      <c r="M60">
        <f t="shared" si="1"/>
        <v>24</v>
      </c>
    </row>
    <row r="61" spans="1:13">
      <c r="A61" s="2" t="s">
        <v>30</v>
      </c>
      <c r="B61" t="s">
        <v>31</v>
      </c>
      <c r="C61" t="s">
        <v>14</v>
      </c>
      <c r="D61" s="3">
        <v>10</v>
      </c>
      <c r="F61">
        <v>12</v>
      </c>
      <c r="H61">
        <v>20</v>
      </c>
      <c r="M61">
        <f t="shared" si="1"/>
        <v>32</v>
      </c>
    </row>
    <row r="62" spans="1:13">
      <c r="A62" s="2" t="s">
        <v>30</v>
      </c>
      <c r="B62" t="s">
        <v>32</v>
      </c>
      <c r="C62" t="s">
        <v>14</v>
      </c>
      <c r="D62" s="3">
        <v>10</v>
      </c>
      <c r="F62">
        <v>15</v>
      </c>
      <c r="H62">
        <v>20</v>
      </c>
      <c r="M62">
        <f t="shared" si="1"/>
        <v>35</v>
      </c>
    </row>
    <row r="63" spans="1:13">
      <c r="A63" s="2" t="s">
        <v>54</v>
      </c>
      <c r="B63" t="s">
        <v>31</v>
      </c>
      <c r="C63" t="s">
        <v>14</v>
      </c>
      <c r="D63" s="3">
        <v>10</v>
      </c>
      <c r="G63">
        <v>14</v>
      </c>
      <c r="M63">
        <f t="shared" si="1"/>
        <v>14</v>
      </c>
    </row>
    <row r="64" spans="1:13">
      <c r="A64" s="2" t="s">
        <v>89</v>
      </c>
      <c r="B64" t="s">
        <v>90</v>
      </c>
      <c r="C64" t="s">
        <v>14</v>
      </c>
      <c r="D64" s="3">
        <v>9</v>
      </c>
      <c r="H64">
        <v>31</v>
      </c>
      <c r="M64">
        <f t="shared" si="1"/>
        <v>31</v>
      </c>
    </row>
    <row r="65" spans="1:13">
      <c r="A65" s="2" t="s">
        <v>89</v>
      </c>
      <c r="B65" t="s">
        <v>102</v>
      </c>
      <c r="C65" t="s">
        <v>10</v>
      </c>
      <c r="D65" s="3">
        <v>11</v>
      </c>
      <c r="F65">
        <v>20</v>
      </c>
      <c r="H65">
        <v>27</v>
      </c>
      <c r="M65">
        <f t="shared" si="1"/>
        <v>47</v>
      </c>
    </row>
    <row r="66" spans="1:13">
      <c r="A66" s="2" t="s">
        <v>146</v>
      </c>
      <c r="B66" t="s">
        <v>142</v>
      </c>
      <c r="C66" t="s">
        <v>10</v>
      </c>
      <c r="D66" s="3">
        <v>16</v>
      </c>
      <c r="J66">
        <v>17</v>
      </c>
      <c r="K66">
        <v>17</v>
      </c>
      <c r="M66">
        <f t="shared" si="1"/>
        <v>34</v>
      </c>
    </row>
    <row r="67" spans="1:13">
      <c r="A67" s="2" t="s">
        <v>57</v>
      </c>
      <c r="B67" t="s">
        <v>53</v>
      </c>
      <c r="C67" t="s">
        <v>14</v>
      </c>
      <c r="D67" s="3">
        <v>10</v>
      </c>
      <c r="E67">
        <v>34</v>
      </c>
      <c r="G67">
        <v>14</v>
      </c>
      <c r="M67">
        <f t="shared" ref="M67:M98" si="2">SUM(E67:L67)</f>
        <v>48</v>
      </c>
    </row>
    <row r="68" spans="1:13">
      <c r="A68" s="2" t="s">
        <v>117</v>
      </c>
      <c r="B68" t="s">
        <v>126</v>
      </c>
      <c r="C68" t="s">
        <v>14</v>
      </c>
      <c r="D68" s="3">
        <v>10</v>
      </c>
      <c r="E68">
        <v>23</v>
      </c>
      <c r="H68">
        <v>12</v>
      </c>
      <c r="J68">
        <v>29</v>
      </c>
      <c r="L68">
        <v>11</v>
      </c>
      <c r="M68">
        <f t="shared" si="2"/>
        <v>75</v>
      </c>
    </row>
    <row r="69" spans="1:13">
      <c r="A69" s="2" t="s">
        <v>117</v>
      </c>
      <c r="B69" t="s">
        <v>19</v>
      </c>
      <c r="C69" t="s">
        <v>14</v>
      </c>
      <c r="D69" s="3">
        <v>6</v>
      </c>
      <c r="J69">
        <v>13</v>
      </c>
      <c r="L69">
        <v>11</v>
      </c>
      <c r="M69">
        <f t="shared" si="2"/>
        <v>24</v>
      </c>
    </row>
    <row r="70" spans="1:13">
      <c r="A70" s="2" t="s">
        <v>75</v>
      </c>
      <c r="B70" t="s">
        <v>76</v>
      </c>
      <c r="C70" t="s">
        <v>10</v>
      </c>
      <c r="D70" s="3">
        <v>14</v>
      </c>
      <c r="E70">
        <v>45</v>
      </c>
      <c r="G70">
        <v>12</v>
      </c>
      <c r="K70">
        <v>17</v>
      </c>
      <c r="L70">
        <v>11</v>
      </c>
      <c r="M70">
        <f t="shared" si="2"/>
        <v>85</v>
      </c>
    </row>
    <row r="71" spans="1:13">
      <c r="A71" s="2" t="s">
        <v>75</v>
      </c>
      <c r="B71" t="s">
        <v>77</v>
      </c>
      <c r="C71" t="s">
        <v>14</v>
      </c>
      <c r="D71" s="3">
        <v>10</v>
      </c>
      <c r="E71">
        <v>37</v>
      </c>
      <c r="G71">
        <v>12</v>
      </c>
      <c r="K71">
        <v>17</v>
      </c>
      <c r="L71">
        <v>11</v>
      </c>
      <c r="M71">
        <f t="shared" si="2"/>
        <v>77</v>
      </c>
    </row>
    <row r="72" spans="1:13">
      <c r="A72" s="2" t="s">
        <v>82</v>
      </c>
      <c r="B72" t="s">
        <v>83</v>
      </c>
      <c r="C72" t="s">
        <v>10</v>
      </c>
      <c r="D72" s="3">
        <v>5</v>
      </c>
      <c r="G72">
        <v>12</v>
      </c>
      <c r="M72">
        <f t="shared" si="2"/>
        <v>12</v>
      </c>
    </row>
    <row r="73" spans="1:13">
      <c r="A73" s="2" t="s">
        <v>35</v>
      </c>
      <c r="B73" t="s">
        <v>36</v>
      </c>
      <c r="C73" t="s">
        <v>10</v>
      </c>
      <c r="D73" s="3">
        <v>10</v>
      </c>
      <c r="F73">
        <v>9</v>
      </c>
      <c r="M73">
        <f t="shared" si="2"/>
        <v>9</v>
      </c>
    </row>
    <row r="74" spans="1:13">
      <c r="A74" s="2" t="s">
        <v>35</v>
      </c>
      <c r="B74" t="s">
        <v>39</v>
      </c>
      <c r="C74" t="s">
        <v>14</v>
      </c>
      <c r="D74" s="3">
        <v>7</v>
      </c>
      <c r="F74">
        <v>12</v>
      </c>
      <c r="M74">
        <f t="shared" si="2"/>
        <v>12</v>
      </c>
    </row>
    <row r="75" spans="1:13">
      <c r="A75" s="2" t="s">
        <v>37</v>
      </c>
      <c r="B75" t="s">
        <v>38</v>
      </c>
      <c r="C75" t="s">
        <v>14</v>
      </c>
      <c r="D75" s="3">
        <v>7</v>
      </c>
      <c r="E75">
        <v>11</v>
      </c>
      <c r="F75">
        <v>12</v>
      </c>
      <c r="M75">
        <f t="shared" si="2"/>
        <v>23</v>
      </c>
    </row>
    <row r="76" spans="1:13">
      <c r="A76" s="2" t="s">
        <v>105</v>
      </c>
      <c r="B76" t="s">
        <v>106</v>
      </c>
      <c r="C76" t="s">
        <v>10</v>
      </c>
      <c r="D76" s="3">
        <v>10</v>
      </c>
      <c r="H76">
        <v>15</v>
      </c>
      <c r="M76">
        <f t="shared" si="2"/>
        <v>15</v>
      </c>
    </row>
    <row r="77" spans="1:13">
      <c r="A77" s="2" t="s">
        <v>105</v>
      </c>
      <c r="B77" t="s">
        <v>109</v>
      </c>
      <c r="C77" t="s">
        <v>14</v>
      </c>
      <c r="D77" s="3">
        <v>9</v>
      </c>
      <c r="H77">
        <v>15</v>
      </c>
      <c r="M77">
        <f t="shared" si="2"/>
        <v>15</v>
      </c>
    </row>
    <row r="78" spans="1:13">
      <c r="A78" s="2" t="s">
        <v>52</v>
      </c>
      <c r="B78" t="s">
        <v>53</v>
      </c>
      <c r="C78" t="s">
        <v>14</v>
      </c>
      <c r="D78" s="3">
        <v>7</v>
      </c>
      <c r="G78">
        <v>14</v>
      </c>
      <c r="M78">
        <f t="shared" si="2"/>
        <v>14</v>
      </c>
    </row>
    <row r="79" spans="1:13">
      <c r="A79" s="2" t="s">
        <v>81</v>
      </c>
      <c r="B79" t="s">
        <v>80</v>
      </c>
      <c r="C79" t="s">
        <v>14</v>
      </c>
      <c r="D79" s="3">
        <v>6</v>
      </c>
      <c r="G79">
        <v>12</v>
      </c>
      <c r="M79">
        <f t="shared" si="2"/>
        <v>12</v>
      </c>
    </row>
    <row r="80" spans="1:13">
      <c r="A80" s="2" t="s">
        <v>60</v>
      </c>
      <c r="B80" t="s">
        <v>61</v>
      </c>
      <c r="C80" t="s">
        <v>14</v>
      </c>
      <c r="D80" s="3">
        <v>7</v>
      </c>
      <c r="G80">
        <v>14</v>
      </c>
      <c r="M80">
        <f t="shared" si="2"/>
        <v>14</v>
      </c>
    </row>
    <row r="81" spans="1:13">
      <c r="A81" s="2" t="s">
        <v>47</v>
      </c>
      <c r="B81" t="s">
        <v>48</v>
      </c>
      <c r="C81" t="s">
        <v>10</v>
      </c>
      <c r="D81" s="3">
        <v>11</v>
      </c>
      <c r="E81">
        <v>83</v>
      </c>
      <c r="G81">
        <v>26</v>
      </c>
      <c r="H81">
        <v>27</v>
      </c>
      <c r="J81">
        <v>29</v>
      </c>
      <c r="M81">
        <f t="shared" si="2"/>
        <v>165</v>
      </c>
    </row>
    <row r="82" spans="1:13">
      <c r="A82" s="2" t="s">
        <v>47</v>
      </c>
      <c r="B82" t="s">
        <v>94</v>
      </c>
      <c r="C82" t="s">
        <v>10</v>
      </c>
      <c r="D82" s="3">
        <v>10</v>
      </c>
      <c r="E82">
        <v>72</v>
      </c>
      <c r="H82">
        <v>27</v>
      </c>
      <c r="J82">
        <v>29</v>
      </c>
      <c r="M82">
        <f t="shared" si="2"/>
        <v>128</v>
      </c>
    </row>
    <row r="83" spans="1:13">
      <c r="A83" s="2" t="s">
        <v>78</v>
      </c>
      <c r="B83" t="s">
        <v>79</v>
      </c>
      <c r="C83" t="s">
        <v>10</v>
      </c>
      <c r="D83" s="3">
        <v>5</v>
      </c>
      <c r="E83">
        <v>35</v>
      </c>
      <c r="G83">
        <v>12</v>
      </c>
      <c r="J83">
        <v>13</v>
      </c>
      <c r="M83">
        <f t="shared" si="2"/>
        <v>60</v>
      </c>
    </row>
    <row r="84" spans="1:13">
      <c r="A84" s="2" t="s">
        <v>40</v>
      </c>
      <c r="B84" t="s">
        <v>41</v>
      </c>
      <c r="C84" t="s">
        <v>10</v>
      </c>
      <c r="D84" s="3">
        <v>7</v>
      </c>
      <c r="F84">
        <v>10</v>
      </c>
      <c r="M84">
        <f t="shared" si="2"/>
        <v>10</v>
      </c>
    </row>
    <row r="85" spans="1:13">
      <c r="A85" s="2" t="s">
        <v>45</v>
      </c>
      <c r="B85" t="s">
        <v>68</v>
      </c>
      <c r="C85" t="s">
        <v>10</v>
      </c>
      <c r="D85" s="3">
        <v>7</v>
      </c>
      <c r="E85">
        <v>24</v>
      </c>
      <c r="G85">
        <v>14</v>
      </c>
      <c r="H85">
        <v>12</v>
      </c>
      <c r="M85">
        <f t="shared" si="2"/>
        <v>50</v>
      </c>
    </row>
    <row r="86" spans="1:13">
      <c r="A86" s="2" t="s">
        <v>45</v>
      </c>
      <c r="B86" t="s">
        <v>46</v>
      </c>
      <c r="C86" t="s">
        <v>14</v>
      </c>
      <c r="D86" s="3">
        <v>7</v>
      </c>
      <c r="E86">
        <v>10</v>
      </c>
      <c r="G86">
        <v>17</v>
      </c>
      <c r="H86">
        <v>20</v>
      </c>
      <c r="M86">
        <f t="shared" si="2"/>
        <v>47</v>
      </c>
    </row>
    <row r="87" spans="1:13">
      <c r="A87" s="2" t="s">
        <v>140</v>
      </c>
      <c r="B87" t="s">
        <v>137</v>
      </c>
      <c r="C87" t="s">
        <v>10</v>
      </c>
      <c r="D87" s="3">
        <v>16</v>
      </c>
      <c r="J87">
        <v>33</v>
      </c>
      <c r="K87">
        <v>17</v>
      </c>
      <c r="M87">
        <f t="shared" si="2"/>
        <v>50</v>
      </c>
    </row>
    <row r="88" spans="1:13">
      <c r="A88" s="2" t="s">
        <v>121</v>
      </c>
      <c r="B88" t="s">
        <v>26</v>
      </c>
      <c r="C88" t="s">
        <v>14</v>
      </c>
      <c r="D88" s="3">
        <v>5</v>
      </c>
      <c r="E88">
        <v>11</v>
      </c>
      <c r="I88">
        <v>13</v>
      </c>
      <c r="K88">
        <v>13</v>
      </c>
      <c r="M88">
        <f t="shared" si="2"/>
        <v>37</v>
      </c>
    </row>
    <row r="89" spans="1:13">
      <c r="A89" s="2" t="s">
        <v>55</v>
      </c>
      <c r="B89" t="s">
        <v>56</v>
      </c>
      <c r="C89" t="s">
        <v>14</v>
      </c>
      <c r="D89" s="3">
        <v>7</v>
      </c>
      <c r="E89">
        <v>12</v>
      </c>
      <c r="G89">
        <v>14</v>
      </c>
      <c r="H89">
        <v>12</v>
      </c>
      <c r="M89">
        <f t="shared" si="2"/>
        <v>38</v>
      </c>
    </row>
    <row r="90" spans="1:13">
      <c r="A90" s="2" t="s">
        <v>42</v>
      </c>
      <c r="B90" t="s">
        <v>143</v>
      </c>
      <c r="C90" t="s">
        <v>14</v>
      </c>
      <c r="D90" s="3">
        <v>10</v>
      </c>
      <c r="E90">
        <v>45</v>
      </c>
      <c r="J90">
        <v>16</v>
      </c>
      <c r="M90">
        <f t="shared" si="2"/>
        <v>61</v>
      </c>
    </row>
    <row r="91" spans="1:13">
      <c r="A91" s="2" t="s">
        <v>42</v>
      </c>
      <c r="B91" t="s">
        <v>43</v>
      </c>
      <c r="C91" t="s">
        <v>10</v>
      </c>
      <c r="D91" s="3">
        <v>7</v>
      </c>
      <c r="E91">
        <v>47</v>
      </c>
      <c r="F91">
        <v>12</v>
      </c>
      <c r="J91">
        <v>16</v>
      </c>
      <c r="M91">
        <f t="shared" si="2"/>
        <v>75</v>
      </c>
    </row>
    <row r="92" spans="1:13">
      <c r="A92" s="2" t="s">
        <v>91</v>
      </c>
      <c r="B92" t="s">
        <v>92</v>
      </c>
      <c r="C92" t="s">
        <v>14</v>
      </c>
      <c r="D92" s="3">
        <v>16</v>
      </c>
      <c r="H92">
        <v>28</v>
      </c>
      <c r="M92">
        <f t="shared" si="2"/>
        <v>28</v>
      </c>
    </row>
    <row r="93" spans="1:13">
      <c r="A93" s="2" t="s">
        <v>51</v>
      </c>
      <c r="B93" t="s">
        <v>44</v>
      </c>
      <c r="C93" t="s">
        <v>10</v>
      </c>
      <c r="D93" s="3">
        <v>10</v>
      </c>
      <c r="E93">
        <v>108</v>
      </c>
      <c r="F93">
        <v>12</v>
      </c>
      <c r="G93">
        <v>14</v>
      </c>
      <c r="H93">
        <v>15</v>
      </c>
      <c r="I93">
        <v>13</v>
      </c>
      <c r="J93">
        <v>16</v>
      </c>
      <c r="K93">
        <v>19</v>
      </c>
      <c r="M93">
        <f t="shared" si="2"/>
        <v>197</v>
      </c>
    </row>
    <row r="94" spans="1:13">
      <c r="A94" s="2"/>
      <c r="B94" t="s">
        <v>88</v>
      </c>
      <c r="C94" t="s">
        <v>10</v>
      </c>
      <c r="D94" s="3">
        <v>16</v>
      </c>
      <c r="H94">
        <v>15</v>
      </c>
      <c r="M94">
        <f t="shared" si="2"/>
        <v>15</v>
      </c>
    </row>
    <row r="95" spans="1:13">
      <c r="A95" s="2"/>
      <c r="B95" t="s">
        <v>93</v>
      </c>
      <c r="C95" t="s">
        <v>14</v>
      </c>
      <c r="D95" s="3">
        <v>19</v>
      </c>
      <c r="H95">
        <v>15</v>
      </c>
      <c r="M95">
        <f t="shared" si="2"/>
        <v>15</v>
      </c>
    </row>
  </sheetData>
  <sortState ref="A1:M96">
    <sortCondition ref="A59"/>
  </sortState>
  <phoneticPr fontId="2" type="noConversion"/>
  <printOptions gridLines="1"/>
  <pageMargins left="0.75000000000000011" right="0.75000000000000011" top="0.60629921259842523" bottom="0.60629921259842523" header="0.5" footer="0.5"/>
  <pageSetup paperSize="0" scale="8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Bleakman</dc:creator>
  <cp:lastModifiedBy>John Cooke</cp:lastModifiedBy>
  <cp:lastPrinted>2017-08-23T17:31:16Z</cp:lastPrinted>
  <dcterms:created xsi:type="dcterms:W3CDTF">2017-07-16T12:58:50Z</dcterms:created>
  <dcterms:modified xsi:type="dcterms:W3CDTF">2017-09-03T17:44:01Z</dcterms:modified>
</cp:coreProperties>
</file>